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а" sheetId="1" r:id="rId1"/>
    <sheet name="9б" sheetId="2" r:id="rId2"/>
    <sheet name="11А" sheetId="3" r:id="rId3"/>
  </sheets>
  <definedNames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<sst xmlns="http://schemas.openxmlformats.org/spreadsheetml/2006/main" count="104" uniqueCount="40">
  <si>
    <t>Приложение № 2</t>
  </si>
  <si>
    <r>
      <rPr>
        <sz val="12"/>
        <color indexed="8"/>
        <rFont val="Times New Roman"/>
        <family val="1"/>
      </rP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</si>
  <si>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</si>
  <si>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</si>
  <si>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от ____ сентября (октября) 2017 г.</t>
  </si>
  <si>
    <t>задания (блоки заданий)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</si>
  <si>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</si>
  <si>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</si>
  <si>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</si>
  <si>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</si>
  <si>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</si>
  <si>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№ пп</t>
  </si>
  <si>
    <t>№ кабинета</t>
  </si>
  <si>
    <t>код</t>
  </si>
  <si>
    <t>ФИО учащегося</t>
  </si>
  <si>
    <t>ОУ</t>
  </si>
  <si>
    <t>Предмет</t>
  </si>
  <si>
    <t>Класс</t>
  </si>
  <si>
    <t>ФИО учителя, подготовившего уч-ка</t>
  </si>
  <si>
    <t>1</t>
  </si>
  <si>
    <t>ООЦ</t>
  </si>
  <si>
    <t>2</t>
  </si>
  <si>
    <t>Председатель жюри:</t>
  </si>
  <si>
    <t>Члены жюри:</t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</si>
  <si>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химии  в  9а классе, 2017-2018 учебный год.</t>
    </r>
  </si>
  <si>
    <t>Баржаев Артем</t>
  </si>
  <si>
    <t>химия</t>
  </si>
  <si>
    <t>9А</t>
  </si>
  <si>
    <t>Тукач Марина Михайловна</t>
  </si>
  <si>
    <t>Климова Дарья</t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</si>
  <si>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химии  в 9б классе, 2017-2018 учебный год.</t>
    </r>
  </si>
  <si>
    <t>Быков Клим</t>
  </si>
  <si>
    <t>9Б</t>
  </si>
  <si>
    <t>Тукач марина Михайловна</t>
  </si>
  <si>
    <t>Королева Анастасия</t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</si>
  <si>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химии в  11 классе, 2017-2018 учебный год.</t>
    </r>
  </si>
  <si>
    <t>Близнюк Анастасия</t>
  </si>
  <si>
    <t>11А</t>
  </si>
  <si>
    <t>Химич Андрей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</si>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</sst>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1" fillId="0" borderId="0" xfId="54" applyFont="1" applyFill="1" applyAlignment="1">
      <alignment horizontal="left" wrapText="1"/>
      <protection/>
    </xf>
    <xf numFmtId="0" fontId="2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center" vertical="top" wrapText="1"/>
      <protection/>
    </xf>
    <xf numFmtId="0" fontId="1" fillId="0" borderId="0" xfId="54" applyFont="1" applyFill="1" applyAlignment="1">
      <alignment horizontal="center" wrapText="1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54" applyFont="1" applyBorder="1" applyAlignment="1">
      <alignment vertical="top"/>
      <protection/>
    </xf>
    <xf numFmtId="0" fontId="7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0" fontId="2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49" fontId="1" fillId="0" borderId="0" xfId="54" applyNumberFormat="1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wrapText="1"/>
      <protection/>
    </xf>
    <xf numFmtId="49" fontId="7" fillId="0" borderId="11" xfId="54" applyNumberFormat="1" applyFont="1" applyBorder="1" applyAlignment="1">
      <alignment horizontal="center" vertical="center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5" fillId="0" borderId="11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top"/>
      <protection/>
    </xf>
    <xf numFmtId="0" fontId="2" fillId="0" borderId="11" xfId="54" applyNumberFormat="1" applyFont="1" applyBorder="1" applyAlignment="1">
      <alignment horizontal="center" vertical="top"/>
      <protection/>
    </xf>
    <xf numFmtId="0" fontId="8" fillId="0" borderId="11" xfId="0" applyFont="1" applyFill="1" applyBorder="1" applyAlignment="1">
      <alignment vertical="center"/>
    </xf>
    <xf numFmtId="0" fontId="2" fillId="0" borderId="11" xfId="54" applyFont="1" applyFill="1" applyBorder="1" applyAlignment="1">
      <alignment horizontal="center" vertical="top" wrapText="1"/>
      <protection/>
    </xf>
    <xf numFmtId="0" fontId="1" fillId="0" borderId="11" xfId="54" applyNumberFormat="1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1" xfId="54" applyNumberFormat="1" applyFont="1" applyFill="1" applyBorder="1" applyAlignment="1">
      <alignment horizontal="left" wrapText="1"/>
      <protection/>
    </xf>
    <xf numFmtId="0" fontId="1" fillId="0" borderId="11" xfId="54" applyFont="1" applyBorder="1">
      <alignment/>
      <protection/>
    </xf>
    <xf numFmtId="0" fontId="1" fillId="33" borderId="11" xfId="54" applyFont="1" applyFill="1" applyBorder="1" applyAlignment="1">
      <alignment horizontal="center"/>
      <protection/>
    </xf>
    <xf numFmtId="9" fontId="0" fillId="33" borderId="11" xfId="58" applyNumberFormat="1" applyFill="1" applyBorder="1" applyAlignment="1" applyProtection="1">
      <alignment horizontal="center"/>
      <protection/>
    </xf>
    <xf numFmtId="0" fontId="2" fillId="0" borderId="11" xfId="54" applyFont="1" applyBorder="1" applyAlignment="1">
      <alignment horizontal="center" vertical="top"/>
      <protection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1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7" fillId="0" borderId="11" xfId="54" applyFont="1" applyBorder="1" applyAlignment="1">
      <alignment horizontal="center"/>
      <protection/>
    </xf>
    <xf numFmtId="0" fontId="1" fillId="33" borderId="11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27.421875" style="3" customWidth="1"/>
    <col min="5" max="5" width="8.00390625" style="4" customWidth="1"/>
    <col min="6" max="6" width="13.8515625" style="5" customWidth="1"/>
    <col min="7" max="7" width="7.57421875" style="6" customWidth="1"/>
    <col min="8" max="8" width="41.00390625" style="3" customWidth="1"/>
    <col min="9" max="13" width="5.7109375" style="7" customWidth="1"/>
    <col min="14" max="15" width="9.140625" style="8" customWidth="1"/>
    <col min="16" max="16" width="10.7109375" style="8" customWidth="1"/>
    <col min="17" max="17" width="9.140625" style="7" customWidth="1"/>
    <col min="18" max="18" width="12.28125" style="7" customWidth="1"/>
    <col min="19" max="16384" width="9.140625" style="7" customWidth="1"/>
  </cols>
  <sheetData>
    <row r="1" ht="18.75">
      <c r="P1" s="7" t="s">
        <v>0</v>
      </c>
    </row>
    <row r="2" spans="16:17" ht="18.75">
      <c r="P2" s="2"/>
      <c r="Q2" s="9" t="s">
        <v>1</v>
      </c>
    </row>
    <row r="3" spans="14:19" ht="18.75">
      <c r="N3" s="7"/>
      <c r="O3" s="7"/>
      <c r="P3" s="2"/>
      <c r="Q3" s="10" t="s">
        <v>2</v>
      </c>
      <c r="R3" s="8"/>
      <c r="S3" s="8"/>
    </row>
    <row r="4" spans="1:18" ht="24" customHeight="1">
      <c r="A4" s="40" t="s">
        <v>24</v>
      </c>
      <c r="B4" s="40"/>
      <c r="C4" s="40"/>
      <c r="D4" s="40"/>
      <c r="E4" s="40"/>
      <c r="F4" s="40"/>
      <c r="G4" s="40"/>
      <c r="H4" s="40"/>
      <c r="P4" s="2"/>
      <c r="Q4" s="10" t="s">
        <v>3</v>
      </c>
      <c r="R4" s="11"/>
    </row>
    <row r="5" spans="1:18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41" t="s">
        <v>5</v>
      </c>
      <c r="J5" s="41"/>
      <c r="K5" s="41"/>
      <c r="L5" s="41"/>
      <c r="M5" s="41"/>
      <c r="N5" s="42" t="s">
        <v>6</v>
      </c>
      <c r="O5" s="42" t="s">
        <v>7</v>
      </c>
      <c r="P5" s="42" t="s">
        <v>8</v>
      </c>
      <c r="Q5" s="39" t="s">
        <v>9</v>
      </c>
      <c r="R5" s="39" t="s">
        <v>10</v>
      </c>
    </row>
    <row r="6" spans="1:18" s="25" customFormat="1" ht="28.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42"/>
      <c r="O6" s="42"/>
      <c r="P6" s="42"/>
      <c r="Q6" s="39"/>
      <c r="R6" s="39"/>
    </row>
    <row r="7" spans="1:18" ht="18.75">
      <c r="A7" s="26" t="s">
        <v>19</v>
      </c>
      <c r="B7" s="27">
        <v>304</v>
      </c>
      <c r="C7" s="27"/>
      <c r="D7" s="37" t="s">
        <v>25</v>
      </c>
      <c r="E7" s="29" t="s">
        <v>20</v>
      </c>
      <c r="F7" s="30" t="s">
        <v>26</v>
      </c>
      <c r="G7" s="31" t="s">
        <v>27</v>
      </c>
      <c r="H7" s="32" t="s">
        <v>28</v>
      </c>
      <c r="I7" s="33">
        <v>10</v>
      </c>
      <c r="J7" s="33">
        <v>0</v>
      </c>
      <c r="K7" s="33">
        <v>10</v>
      </c>
      <c r="L7" s="33">
        <v>7</v>
      </c>
      <c r="M7" s="33">
        <v>8</v>
      </c>
      <c r="N7" s="34">
        <f>SUM(I7:M7)</f>
        <v>35</v>
      </c>
      <c r="O7" s="34">
        <v>50</v>
      </c>
      <c r="P7" s="35">
        <f>N7/O7</f>
        <v>0.7</v>
      </c>
      <c r="Q7" s="33"/>
      <c r="R7" s="33" t="s">
        <v>39</v>
      </c>
    </row>
    <row r="8" spans="1:18" ht="18.75">
      <c r="A8" s="26" t="s">
        <v>21</v>
      </c>
      <c r="B8" s="36">
        <v>304</v>
      </c>
      <c r="C8" s="27"/>
      <c r="D8" s="28" t="s">
        <v>29</v>
      </c>
      <c r="E8" s="29" t="s">
        <v>20</v>
      </c>
      <c r="F8" s="30" t="s">
        <v>26</v>
      </c>
      <c r="G8" s="31" t="s">
        <v>27</v>
      </c>
      <c r="H8" s="32" t="s">
        <v>28</v>
      </c>
      <c r="I8" s="33">
        <v>9</v>
      </c>
      <c r="J8" s="33">
        <v>0</v>
      </c>
      <c r="K8" s="33">
        <v>10</v>
      </c>
      <c r="L8" s="33">
        <v>2</v>
      </c>
      <c r="M8" s="33">
        <v>8</v>
      </c>
      <c r="N8" s="34">
        <f>SUM(I8:M8)</f>
        <v>29</v>
      </c>
      <c r="O8" s="34">
        <v>50</v>
      </c>
      <c r="P8" s="35">
        <f>N8/O8</f>
        <v>0.58</v>
      </c>
      <c r="Q8" s="33"/>
      <c r="R8" s="33"/>
    </row>
    <row r="12" ht="18.75">
      <c r="D12" s="3" t="s">
        <v>22</v>
      </c>
    </row>
    <row r="13" ht="18.75">
      <c r="D13" s="3" t="s">
        <v>23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27.421875" style="3" customWidth="1"/>
    <col min="5" max="5" width="8.00390625" style="4" customWidth="1"/>
    <col min="6" max="6" width="13.8515625" style="5" customWidth="1"/>
    <col min="7" max="7" width="7.57421875" style="6" customWidth="1"/>
    <col min="8" max="8" width="41.00390625" style="3" customWidth="1"/>
    <col min="9" max="13" width="5.7109375" style="7" customWidth="1"/>
    <col min="14" max="15" width="9.140625" style="8" customWidth="1"/>
    <col min="16" max="16" width="10.7109375" style="8" customWidth="1"/>
    <col min="17" max="17" width="9.140625" style="7" customWidth="1"/>
    <col min="18" max="18" width="12.28125" style="7" customWidth="1"/>
    <col min="19" max="16384" width="9.140625" style="7" customWidth="1"/>
  </cols>
  <sheetData>
    <row r="1" ht="18.75">
      <c r="P1" s="7" t="s">
        <v>0</v>
      </c>
    </row>
    <row r="2" spans="16:17" ht="18.75">
      <c r="P2" s="2"/>
      <c r="Q2" s="9" t="s">
        <v>1</v>
      </c>
    </row>
    <row r="3" spans="14:19" ht="18.75">
      <c r="N3" s="7"/>
      <c r="O3" s="7"/>
      <c r="P3" s="2"/>
      <c r="Q3" s="10" t="s">
        <v>2</v>
      </c>
      <c r="R3" s="8"/>
      <c r="S3" s="8"/>
    </row>
    <row r="4" spans="1:18" ht="24" customHeight="1">
      <c r="A4" s="40" t="s">
        <v>30</v>
      </c>
      <c r="B4" s="40"/>
      <c r="C4" s="40"/>
      <c r="D4" s="40"/>
      <c r="E4" s="40"/>
      <c r="F4" s="40"/>
      <c r="G4" s="40"/>
      <c r="H4" s="40"/>
      <c r="P4" s="2"/>
      <c r="Q4" s="10" t="s">
        <v>3</v>
      </c>
      <c r="R4" s="11"/>
    </row>
    <row r="5" spans="1:18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41" t="s">
        <v>5</v>
      </c>
      <c r="J5" s="41"/>
      <c r="K5" s="41"/>
      <c r="L5" s="41"/>
      <c r="M5" s="41"/>
      <c r="N5" s="42" t="s">
        <v>6</v>
      </c>
      <c r="O5" s="42" t="s">
        <v>7</v>
      </c>
      <c r="P5" s="42" t="s">
        <v>8</v>
      </c>
      <c r="Q5" s="39" t="s">
        <v>9</v>
      </c>
      <c r="R5" s="39" t="s">
        <v>10</v>
      </c>
    </row>
    <row r="6" spans="1:18" s="25" customFormat="1" ht="28.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42"/>
      <c r="O6" s="42"/>
      <c r="P6" s="42"/>
      <c r="Q6" s="39"/>
      <c r="R6" s="39"/>
    </row>
    <row r="7" spans="1:18" ht="18.75">
      <c r="A7" s="26" t="s">
        <v>19</v>
      </c>
      <c r="B7" s="2">
        <v>304</v>
      </c>
      <c r="C7" s="27"/>
      <c r="D7" s="38" t="s">
        <v>31</v>
      </c>
      <c r="E7" s="29" t="s">
        <v>20</v>
      </c>
      <c r="F7" s="30" t="s">
        <v>26</v>
      </c>
      <c r="G7" s="31" t="s">
        <v>32</v>
      </c>
      <c r="H7" s="32" t="s">
        <v>33</v>
      </c>
      <c r="I7" s="33">
        <v>0</v>
      </c>
      <c r="J7" s="33">
        <v>8</v>
      </c>
      <c r="K7" s="33">
        <v>10</v>
      </c>
      <c r="L7" s="33">
        <v>10</v>
      </c>
      <c r="M7" s="33">
        <v>9</v>
      </c>
      <c r="N7" s="34">
        <f>SUM(I7:M7)</f>
        <v>37</v>
      </c>
      <c r="O7" s="34">
        <v>50</v>
      </c>
      <c r="P7" s="35">
        <f>N7/O7</f>
        <v>0.74</v>
      </c>
      <c r="Q7" s="33"/>
      <c r="R7" s="33" t="s">
        <v>39</v>
      </c>
    </row>
    <row r="8" spans="1:18" ht="18.75">
      <c r="A8" s="26" t="s">
        <v>21</v>
      </c>
      <c r="B8" s="27">
        <v>304</v>
      </c>
      <c r="C8" s="27"/>
      <c r="D8" s="38" t="s">
        <v>34</v>
      </c>
      <c r="E8" s="29" t="s">
        <v>20</v>
      </c>
      <c r="F8" s="30" t="s">
        <v>26</v>
      </c>
      <c r="G8" s="31" t="s">
        <v>32</v>
      </c>
      <c r="H8" s="32" t="s">
        <v>33</v>
      </c>
      <c r="I8" s="33">
        <v>10</v>
      </c>
      <c r="J8" s="33">
        <v>5</v>
      </c>
      <c r="K8" s="33">
        <v>8</v>
      </c>
      <c r="L8" s="33">
        <v>0</v>
      </c>
      <c r="M8" s="33">
        <v>8</v>
      </c>
      <c r="N8" s="34">
        <f>SUM(I8:M8)</f>
        <v>31</v>
      </c>
      <c r="O8" s="34">
        <v>50</v>
      </c>
      <c r="P8" s="35">
        <f>N8/O8</f>
        <v>0.62</v>
      </c>
      <c r="Q8" s="33"/>
      <c r="R8" s="33"/>
    </row>
    <row r="12" ht="18.75">
      <c r="D12" s="3" t="s">
        <v>22</v>
      </c>
    </row>
    <row r="13" ht="18.75">
      <c r="D13" s="3" t="s">
        <v>23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zoomScale="78" zoomScaleNormal="78" zoomScalePageLayoutView="0"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27.421875" style="3" customWidth="1"/>
    <col min="5" max="5" width="8.00390625" style="4" customWidth="1"/>
    <col min="6" max="6" width="13.8515625" style="5" customWidth="1"/>
    <col min="7" max="7" width="7.57421875" style="6" customWidth="1"/>
    <col min="8" max="8" width="41.00390625" style="3" customWidth="1"/>
    <col min="9" max="13" width="5.7109375" style="7" customWidth="1"/>
    <col min="14" max="15" width="9.140625" style="8" customWidth="1"/>
    <col min="16" max="16" width="10.7109375" style="8" customWidth="1"/>
    <col min="17" max="17" width="9.140625" style="7" customWidth="1"/>
    <col min="18" max="18" width="12.28125" style="7" customWidth="1"/>
    <col min="19" max="16384" width="9.140625" style="7" customWidth="1"/>
  </cols>
  <sheetData>
    <row r="1" ht="18.75">
      <c r="P1" s="7" t="s">
        <v>0</v>
      </c>
    </row>
    <row r="2" spans="16:17" ht="18.75">
      <c r="P2" s="2"/>
      <c r="Q2" s="9" t="s">
        <v>1</v>
      </c>
    </row>
    <row r="3" spans="14:19" ht="18.75">
      <c r="N3" s="7"/>
      <c r="O3" s="7"/>
      <c r="P3" s="2"/>
      <c r="Q3" s="10" t="s">
        <v>2</v>
      </c>
      <c r="R3" s="8"/>
      <c r="S3" s="8"/>
    </row>
    <row r="4" spans="1:18" ht="24" customHeight="1">
      <c r="A4" s="40" t="s">
        <v>35</v>
      </c>
      <c r="B4" s="40"/>
      <c r="C4" s="40"/>
      <c r="D4" s="40"/>
      <c r="E4" s="40"/>
      <c r="F4" s="40"/>
      <c r="G4" s="40"/>
      <c r="H4" s="40"/>
      <c r="P4" s="2"/>
      <c r="Q4" s="10" t="s">
        <v>3</v>
      </c>
      <c r="R4" s="11"/>
    </row>
    <row r="5" spans="1:18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41" t="s">
        <v>5</v>
      </c>
      <c r="J5" s="41"/>
      <c r="K5" s="41"/>
      <c r="L5" s="41"/>
      <c r="M5" s="41"/>
      <c r="N5" s="42" t="s">
        <v>6</v>
      </c>
      <c r="O5" s="42" t="s">
        <v>7</v>
      </c>
      <c r="P5" s="42" t="s">
        <v>8</v>
      </c>
      <c r="Q5" s="39" t="s">
        <v>9</v>
      </c>
      <c r="R5" s="39" t="s">
        <v>10</v>
      </c>
    </row>
    <row r="6" spans="1:18" s="25" customFormat="1" ht="28.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42"/>
      <c r="O6" s="42"/>
      <c r="P6" s="42"/>
      <c r="Q6" s="39"/>
      <c r="R6" s="39"/>
    </row>
    <row r="7" spans="1:18" ht="18.75">
      <c r="A7" s="26" t="s">
        <v>19</v>
      </c>
      <c r="B7" s="27">
        <v>304</v>
      </c>
      <c r="C7" s="27"/>
      <c r="D7" s="37" t="s">
        <v>36</v>
      </c>
      <c r="E7" s="29" t="s">
        <v>20</v>
      </c>
      <c r="F7" s="30" t="s">
        <v>26</v>
      </c>
      <c r="G7" s="31" t="s">
        <v>37</v>
      </c>
      <c r="H7" s="32" t="s">
        <v>33</v>
      </c>
      <c r="I7" s="33">
        <v>10</v>
      </c>
      <c r="J7" s="33">
        <v>0</v>
      </c>
      <c r="K7" s="33">
        <v>0</v>
      </c>
      <c r="L7" s="33">
        <v>0</v>
      </c>
      <c r="M7" s="33">
        <v>0</v>
      </c>
      <c r="N7" s="34">
        <f>SUM(I7:M7)</f>
        <v>10</v>
      </c>
      <c r="O7" s="34">
        <v>50</v>
      </c>
      <c r="P7" s="35">
        <f>N7/O7</f>
        <v>0.2</v>
      </c>
      <c r="Q7" s="33"/>
      <c r="R7" s="33"/>
    </row>
    <row r="8" spans="1:18" ht="18.75">
      <c r="A8" s="26" t="s">
        <v>21</v>
      </c>
      <c r="B8" s="36">
        <v>304</v>
      </c>
      <c r="C8" s="27"/>
      <c r="D8" s="38" t="s">
        <v>38</v>
      </c>
      <c r="E8" s="29" t="s">
        <v>20</v>
      </c>
      <c r="F8" s="30" t="s">
        <v>26</v>
      </c>
      <c r="G8" s="31" t="s">
        <v>37</v>
      </c>
      <c r="H8" s="32" t="s">
        <v>33</v>
      </c>
      <c r="I8" s="33">
        <v>10</v>
      </c>
      <c r="J8" s="33">
        <v>5</v>
      </c>
      <c r="K8" s="33">
        <v>2</v>
      </c>
      <c r="L8" s="33">
        <v>0</v>
      </c>
      <c r="M8" s="33">
        <v>0</v>
      </c>
      <c r="N8" s="34">
        <f>SUM(I8:M8)</f>
        <v>17</v>
      </c>
      <c r="O8" s="34">
        <v>50</v>
      </c>
      <c r="P8" s="35">
        <f>N8/O8</f>
        <v>0.34</v>
      </c>
      <c r="Q8" s="33"/>
      <c r="R8" s="33"/>
    </row>
    <row r="12" ht="18.75">
      <c r="D12" s="3" t="s">
        <v>22</v>
      </c>
    </row>
    <row r="13" ht="18.75">
      <c r="D13" s="3" t="s">
        <v>23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355-2</cp:lastModifiedBy>
  <dcterms:modified xsi:type="dcterms:W3CDTF">2017-12-01T07:45:41Z</dcterms:modified>
  <cp:category/>
  <cp:version/>
  <cp:contentType/>
  <cp:contentStatus/>
</cp:coreProperties>
</file>